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J8" i="1" l="1"/>
  <c r="E8" i="1"/>
  <c r="G16" i="1" l="1"/>
  <c r="H16" i="1"/>
  <c r="I16" i="1"/>
  <c r="J16" i="1"/>
  <c r="J26" i="1" l="1"/>
  <c r="I26" i="1"/>
  <c r="H26" i="1"/>
  <c r="G26" i="1"/>
  <c r="I8" i="1"/>
  <c r="H8" i="1"/>
  <c r="G8" i="1"/>
</calcChain>
</file>

<file path=xl/sharedStrings.xml><?xml version="1.0" encoding="utf-8"?>
<sst xmlns="http://schemas.openxmlformats.org/spreadsheetml/2006/main" count="85" uniqueCount="67">
  <si>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</si>
  <si>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</si>
  <si>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</si>
  <si>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</si>
  <si>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</si>
  <si>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</si>
  <si>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</si>
  <si>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</si>
  <si>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</si>
  <si>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</si>
  <si>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</si>
  <si>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</si>
  <si>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</si>
  <si>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</si>
  <si>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</si>
  <si>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</si>
  <si>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</si>
  <si>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</si>
  <si>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</si>
  <si>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</si>
  <si>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</si>
  <si>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</si>
  <si>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</si>
  <si>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</si>
  <si>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</si>
  <si>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</si>
  <si>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</si>
  <si>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</si>
  <si>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</si>
  <si>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</si>
  <si>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</si>
  <si>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5/2008</t>
  </si>
  <si>
    <t>Бутерброд с сыром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</si>
  <si>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</si>
  <si>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</si>
  <si>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</si>
  <si>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</si>
  <si>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</si>
  <si>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</si>
  <si>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357/2008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</si>
  <si>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</si>
  <si>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</si>
  <si>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</si>
  <si>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</si>
  <si>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</si>
  <si>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</si>
  <si>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</si>
  <si>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</si>
  <si>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</si>
  <si>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</si>
  <si>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</si>
  <si>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</si>
  <si>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</si>
  <si>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</si>
  <si>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</si>
  <si>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</si>
  <si>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</si>
  <si>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</si>
  <si>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</si>
  <si>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</si>
  <si>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</si>
  <si>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</si>
  <si>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</si>
  <si>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</si>
  <si>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</si>
  <si>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10/65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</si>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</sst>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66</v>
      </c>
      <c r="C1" s="57"/>
      <c r="D1" s="58"/>
      <c r="E1" t="s">
        <v>17</v>
      </c>
      <c r="F1" s="9"/>
      <c r="I1" t="s">
        <v>1</v>
      </c>
      <c r="J1" s="8">
        <v>48232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64</v>
      </c>
      <c r="C4" s="9" t="s">
        <v>31</v>
      </c>
      <c r="D4" s="12" t="s">
        <v>32</v>
      </c>
      <c r="E4" s="7">
        <v>60</v>
      </c>
      <c r="F4" s="11"/>
      <c r="G4" s="7">
        <v>187</v>
      </c>
      <c r="H4" s="11">
        <v>9.1999999999999993</v>
      </c>
      <c r="I4" s="11">
        <v>10.35</v>
      </c>
      <c r="J4" s="27">
        <v>10.8</v>
      </c>
    </row>
    <row r="5" spans="1:10" x14ac:dyDescent="0.25">
      <c r="A5" s="28"/>
      <c r="B5" s="42" t="s">
        <v>28</v>
      </c>
      <c r="C5" s="43" t="s">
        <v>33</v>
      </c>
      <c r="D5" s="44" t="s">
        <v>34</v>
      </c>
      <c r="E5" s="48">
        <v>170</v>
      </c>
      <c r="F5" s="45"/>
      <c r="G5" s="7">
        <v>215</v>
      </c>
      <c r="H5" s="11">
        <v>6.65</v>
      </c>
      <c r="I5" s="11">
        <v>6.45</v>
      </c>
      <c r="J5" s="27">
        <v>39.9</v>
      </c>
    </row>
    <row r="6" spans="1:10" x14ac:dyDescent="0.25">
      <c r="A6" s="28"/>
      <c r="B6" s="1" t="s">
        <v>11</v>
      </c>
      <c r="C6" s="2" t="s">
        <v>37</v>
      </c>
      <c r="D6" s="12" t="s">
        <v>38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63</v>
      </c>
      <c r="C7" s="2" t="s">
        <v>35</v>
      </c>
      <c r="D7" s="12" t="s">
        <v>36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ht="15.75" thickBot="1" x14ac:dyDescent="0.3">
      <c r="A8" s="37"/>
      <c r="B8" s="52"/>
      <c r="C8" s="4"/>
      <c r="D8" s="14" t="s">
        <v>22</v>
      </c>
      <c r="E8" s="16">
        <f>SUM(E4:E7)</f>
        <v>530</v>
      </c>
      <c r="F8" s="46">
        <v>96.9</v>
      </c>
      <c r="G8" s="16">
        <f>SUM(G4:G7)</f>
        <v>588</v>
      </c>
      <c r="H8" s="15">
        <f>SUM(H4:H7)</f>
        <v>19.190000000000001</v>
      </c>
      <c r="I8" s="15">
        <f>SUM(I4:I7)</f>
        <v>19.740000000000002</v>
      </c>
      <c r="J8" s="29">
        <f>SUM(J4:J7)</f>
        <v>81.28</v>
      </c>
    </row>
    <row r="9" spans="1:10" ht="45" x14ac:dyDescent="0.25">
      <c r="A9" s="36" t="s">
        <v>12</v>
      </c>
      <c r="B9" s="18" t="s">
        <v>13</v>
      </c>
      <c r="C9" s="21" t="s">
        <v>39</v>
      </c>
      <c r="D9" s="20" t="s">
        <v>40</v>
      </c>
      <c r="E9" s="21" t="s">
        <v>65</v>
      </c>
      <c r="F9" s="10"/>
      <c r="G9" s="22">
        <v>57</v>
      </c>
      <c r="H9" s="10">
        <v>4</v>
      </c>
      <c r="I9" s="10">
        <v>2</v>
      </c>
      <c r="J9" s="13">
        <v>6.36</v>
      </c>
    </row>
    <row r="10" spans="1:10" x14ac:dyDescent="0.25">
      <c r="A10" s="31"/>
      <c r="B10" s="1" t="s">
        <v>14</v>
      </c>
      <c r="C10" s="2" t="s">
        <v>41</v>
      </c>
      <c r="D10" s="12" t="s">
        <v>42</v>
      </c>
      <c r="E10" s="9" t="s">
        <v>29</v>
      </c>
      <c r="F10" s="11"/>
      <c r="G10" s="7">
        <v>102</v>
      </c>
      <c r="H10" s="11">
        <v>2.29</v>
      </c>
      <c r="I10" s="11">
        <v>4.1500000000000004</v>
      </c>
      <c r="J10" s="27">
        <v>13.62</v>
      </c>
    </row>
    <row r="11" spans="1:10" x14ac:dyDescent="0.25">
      <c r="A11" s="31"/>
      <c r="B11" s="1" t="s">
        <v>15</v>
      </c>
      <c r="C11" s="2" t="s">
        <v>43</v>
      </c>
      <c r="D11" s="12" t="s">
        <v>44</v>
      </c>
      <c r="E11" s="7">
        <v>90</v>
      </c>
      <c r="F11" s="11"/>
      <c r="G11" s="7">
        <v>275</v>
      </c>
      <c r="H11" s="11">
        <v>12</v>
      </c>
      <c r="I11" s="11">
        <v>12.1</v>
      </c>
      <c r="J11" s="27">
        <v>24.13</v>
      </c>
    </row>
    <row r="12" spans="1:10" x14ac:dyDescent="0.25">
      <c r="A12" s="31"/>
      <c r="B12" s="1" t="s">
        <v>62</v>
      </c>
      <c r="C12" s="2" t="s">
        <v>45</v>
      </c>
      <c r="D12" s="12" t="s">
        <v>46</v>
      </c>
      <c r="E12" s="7">
        <v>150</v>
      </c>
      <c r="F12" s="11"/>
      <c r="G12" s="7">
        <v>119</v>
      </c>
      <c r="H12" s="11">
        <v>3.5</v>
      </c>
      <c r="I12" s="11">
        <v>6.7</v>
      </c>
      <c r="J12" s="27">
        <v>11.5</v>
      </c>
    </row>
    <row r="13" spans="1:10" x14ac:dyDescent="0.25">
      <c r="A13" s="31"/>
      <c r="B13" s="1" t="s">
        <v>23</v>
      </c>
      <c r="C13" s="49" t="s">
        <v>47</v>
      </c>
      <c r="D13" s="49" t="s">
        <v>48</v>
      </c>
      <c r="E13" s="50">
        <v>200</v>
      </c>
      <c r="F13" s="49"/>
      <c r="G13" s="49">
        <v>118</v>
      </c>
      <c r="H13" s="51">
        <v>0.1</v>
      </c>
      <c r="I13" s="51">
        <v>0.1</v>
      </c>
      <c r="J13" s="51">
        <v>29.2</v>
      </c>
    </row>
    <row r="14" spans="1:10" x14ac:dyDescent="0.25">
      <c r="A14" s="31"/>
      <c r="B14" s="1" t="s">
        <v>16</v>
      </c>
      <c r="C14" s="2" t="s">
        <v>24</v>
      </c>
      <c r="D14" s="12" t="s">
        <v>21</v>
      </c>
      <c r="E14" s="7">
        <v>20</v>
      </c>
      <c r="F14" s="11"/>
      <c r="G14" s="7">
        <v>36</v>
      </c>
      <c r="H14" s="11">
        <v>1.6</v>
      </c>
      <c r="I14" s="11">
        <v>0.85</v>
      </c>
      <c r="J14" s="27">
        <v>6.7</v>
      </c>
    </row>
    <row r="15" spans="1:10" ht="30" x14ac:dyDescent="0.25">
      <c r="A15" s="31"/>
      <c r="B15" s="1" t="s">
        <v>18</v>
      </c>
      <c r="C15" s="2" t="s">
        <v>24</v>
      </c>
      <c r="D15" s="12" t="s">
        <v>26</v>
      </c>
      <c r="E15" s="7">
        <v>40</v>
      </c>
      <c r="F15" s="11"/>
      <c r="G15" s="7">
        <v>115</v>
      </c>
      <c r="H15" s="11">
        <v>3.2</v>
      </c>
      <c r="I15" s="11">
        <v>1.85</v>
      </c>
      <c r="J15" s="27">
        <v>20.78</v>
      </c>
    </row>
    <row r="16" spans="1:10" ht="30.75" customHeight="1" thickBot="1" x14ac:dyDescent="0.3">
      <c r="A16" s="38"/>
      <c r="B16" s="52"/>
      <c r="C16" s="4"/>
      <c r="D16" s="14" t="s">
        <v>22</v>
      </c>
      <c r="E16" s="15">
        <f>10+65+200+5+E11+E12+E13+E14+E15</f>
        <v>780</v>
      </c>
      <c r="F16" s="46">
        <v>145.30000000000001</v>
      </c>
      <c r="G16" s="16">
        <f>SUM(G9:G15)</f>
        <v>822</v>
      </c>
      <c r="H16" s="15">
        <f>SUM(H9:H15)</f>
        <v>26.69</v>
      </c>
      <c r="I16" s="15">
        <f>SUM(I9:I15)</f>
        <v>27.750000000000004</v>
      </c>
      <c r="J16" s="29">
        <f>SUM(J9:J15)</f>
        <v>112.29</v>
      </c>
    </row>
    <row r="17" spans="1:10" ht="30" x14ac:dyDescent="0.25">
      <c r="A17" s="17"/>
      <c r="B17" s="18" t="s">
        <v>13</v>
      </c>
      <c r="C17" s="19" t="s">
        <v>49</v>
      </c>
      <c r="D17" s="20" t="s">
        <v>50</v>
      </c>
      <c r="E17" s="54" t="s">
        <v>51</v>
      </c>
      <c r="F17" s="10"/>
      <c r="G17" s="22">
        <v>112</v>
      </c>
      <c r="H17" s="10">
        <v>4.8</v>
      </c>
      <c r="I17" s="10">
        <v>5.18</v>
      </c>
      <c r="J17" s="13">
        <v>10.050000000000001</v>
      </c>
    </row>
    <row r="18" spans="1:10" ht="45" x14ac:dyDescent="0.25">
      <c r="A18" s="17" t="s">
        <v>25</v>
      </c>
      <c r="B18" s="1" t="s">
        <v>14</v>
      </c>
      <c r="C18" s="2" t="s">
        <v>41</v>
      </c>
      <c r="D18" s="12" t="s">
        <v>52</v>
      </c>
      <c r="E18" s="53" t="s">
        <v>30</v>
      </c>
      <c r="F18" s="11"/>
      <c r="G18" s="7">
        <v>165</v>
      </c>
      <c r="H18" s="11">
        <v>5.68</v>
      </c>
      <c r="I18" s="11">
        <v>5.9</v>
      </c>
      <c r="J18" s="27">
        <v>17.100000000000001</v>
      </c>
    </row>
    <row r="19" spans="1:10" x14ac:dyDescent="0.25">
      <c r="A19" s="3"/>
      <c r="B19" s="1" t="s">
        <v>15</v>
      </c>
      <c r="C19" s="2" t="s">
        <v>53</v>
      </c>
      <c r="D19" s="12" t="s">
        <v>54</v>
      </c>
      <c r="E19" s="7">
        <v>100</v>
      </c>
      <c r="F19" s="11"/>
      <c r="G19" s="7">
        <v>273</v>
      </c>
      <c r="H19" s="11">
        <v>12.5</v>
      </c>
      <c r="I19" s="11">
        <v>10.3</v>
      </c>
      <c r="J19" s="27">
        <v>32.6</v>
      </c>
    </row>
    <row r="20" spans="1:10" x14ac:dyDescent="0.25">
      <c r="A20" s="3"/>
      <c r="B20" s="1" t="s">
        <v>62</v>
      </c>
      <c r="C20" s="2" t="s">
        <v>57</v>
      </c>
      <c r="D20" s="12" t="s">
        <v>58</v>
      </c>
      <c r="E20" s="53" t="s">
        <v>29</v>
      </c>
      <c r="F20" s="11"/>
      <c r="G20" s="7">
        <v>176</v>
      </c>
      <c r="H20" s="11">
        <v>7.7</v>
      </c>
      <c r="I20" s="11">
        <v>13.5</v>
      </c>
      <c r="J20" s="27">
        <v>10.1</v>
      </c>
    </row>
    <row r="21" spans="1:10" x14ac:dyDescent="0.25">
      <c r="A21" s="3"/>
      <c r="B21" s="1" t="s">
        <v>23</v>
      </c>
      <c r="C21" s="2" t="s">
        <v>56</v>
      </c>
      <c r="D21" s="12" t="s">
        <v>55</v>
      </c>
      <c r="E21" s="7">
        <v>200</v>
      </c>
      <c r="F21" s="11"/>
      <c r="G21" s="7">
        <v>151</v>
      </c>
      <c r="H21" s="11">
        <v>0.7</v>
      </c>
      <c r="I21" s="11">
        <v>0.1</v>
      </c>
      <c r="J21" s="27">
        <v>37</v>
      </c>
    </row>
    <row r="22" spans="1:10" x14ac:dyDescent="0.25">
      <c r="A22" s="17"/>
      <c r="B22" s="1" t="s">
        <v>16</v>
      </c>
      <c r="C22" s="2" t="s">
        <v>24</v>
      </c>
      <c r="D22" s="12" t="s">
        <v>21</v>
      </c>
      <c r="E22" s="7">
        <v>60</v>
      </c>
      <c r="F22" s="11"/>
      <c r="G22" s="7">
        <v>108</v>
      </c>
      <c r="H22" s="11">
        <v>4.8</v>
      </c>
      <c r="I22" s="11">
        <v>2.5499999999999998</v>
      </c>
      <c r="J22" s="27">
        <v>20.100000000000001</v>
      </c>
    </row>
    <row r="23" spans="1:10" ht="30" x14ac:dyDescent="0.25">
      <c r="A23" s="30"/>
      <c r="B23" s="1" t="s">
        <v>18</v>
      </c>
      <c r="C23" s="2" t="s">
        <v>24</v>
      </c>
      <c r="D23" s="12" t="s">
        <v>26</v>
      </c>
      <c r="E23" s="7">
        <v>50</v>
      </c>
      <c r="F23" s="11"/>
      <c r="G23" s="7">
        <v>144</v>
      </c>
      <c r="H23" s="11">
        <v>4</v>
      </c>
      <c r="I23" s="11">
        <v>2.33</v>
      </c>
      <c r="J23" s="27">
        <v>25.99</v>
      </c>
    </row>
    <row r="24" spans="1:10" x14ac:dyDescent="0.25">
      <c r="A24" s="30"/>
      <c r="B24" s="1" t="s">
        <v>63</v>
      </c>
      <c r="C24" s="2" t="s">
        <v>24</v>
      </c>
      <c r="D24" s="12" t="s">
        <v>59</v>
      </c>
      <c r="E24" s="7">
        <v>200</v>
      </c>
      <c r="F24" s="11"/>
      <c r="G24" s="7">
        <v>105</v>
      </c>
      <c r="H24" s="11">
        <v>3</v>
      </c>
      <c r="I24" s="11">
        <v>1</v>
      </c>
      <c r="J24" s="27">
        <v>42</v>
      </c>
    </row>
    <row r="25" spans="1:10" x14ac:dyDescent="0.25">
      <c r="A25" s="30"/>
      <c r="B25" s="41" t="s">
        <v>27</v>
      </c>
      <c r="C25" s="2" t="s">
        <v>60</v>
      </c>
      <c r="D25" s="12" t="s">
        <v>61</v>
      </c>
      <c r="E25" s="7">
        <v>75</v>
      </c>
      <c r="F25" s="11"/>
      <c r="G25" s="7">
        <v>263</v>
      </c>
      <c r="H25" s="11">
        <v>6.2</v>
      </c>
      <c r="I25" s="11">
        <v>10.050000000000001</v>
      </c>
      <c r="J25" s="11">
        <v>20.05</v>
      </c>
    </row>
    <row r="26" spans="1:10" ht="15.75" thickBot="1" x14ac:dyDescent="0.3">
      <c r="A26" s="40"/>
      <c r="B26" s="39"/>
      <c r="C26" s="32"/>
      <c r="D26" s="33" t="s">
        <v>22</v>
      </c>
      <c r="E26" s="35">
        <f>100+20+250+10+5+E19+200+5+E21+E22+E23+E24+E25</f>
        <v>1275</v>
      </c>
      <c r="F26" s="47">
        <v>284.7</v>
      </c>
      <c r="G26" s="35">
        <f>SUM(G17:G25)</f>
        <v>1497</v>
      </c>
      <c r="H26" s="34">
        <f>SUM(H17:H25)</f>
        <v>49.38</v>
      </c>
      <c r="I26" s="34">
        <f>SUM(I17:I25)</f>
        <v>50.91</v>
      </c>
      <c r="J26" s="55">
        <f>SUM(J17:J25)</f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2023-01-18T07:21:50Z</dcterms:modified>
</cp:coreProperties>
</file>